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X:\Segreteria\AMMINISTRAZIONE TRASPARENTE\SITO\10 BANDI DI GARA E CONTRATTI\1 INFORMAZIONI SULLE SINGOLE PROCEDURE IN FORMATO TABELLARE\ANNO 2019\"/>
    </mc:Choice>
  </mc:AlternateContent>
  <xr:revisionPtr revIDLastSave="0" documentId="13_ncr:1_{6F6AFB95-1B01-4BC2-8096-A6083EA22F2C}" xr6:coauthVersionLast="47" xr6:coauthVersionMax="47" xr10:uidLastSave="{00000000-0000-0000-0000-000000000000}"/>
  <bookViews>
    <workbookView xWindow="-120" yWindow="-120" windowWidth="29040" windowHeight="15720" tabRatio="745" xr2:uid="{00000000-000D-0000-FFFF-FFFF00000000}"/>
  </bookViews>
  <sheets>
    <sheet name="Anno 2019" sheetId="5" r:id="rId1"/>
    <sheet name="Foglio1" sheetId="6" r:id="rId2"/>
  </sheets>
  <definedNames>
    <definedName name="_xlnm._FilterDatabase" localSheetId="0" hidden="1">'Anno 2019'!$A$3:$K$3</definedName>
    <definedName name="_xlnm.Print_Area" localSheetId="0">'Anno 2019'!$A$1:$K$22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5" l="1"/>
  <c r="K10" i="5"/>
</calcChain>
</file>

<file path=xl/sharedStrings.xml><?xml version="1.0" encoding="utf-8"?>
<sst xmlns="http://schemas.openxmlformats.org/spreadsheetml/2006/main" count="304" uniqueCount="99">
  <si>
    <t>Aggiudicatario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</si>
  <si>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</si>
  <si>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</si>
  <si>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</si>
  <si>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</si>
  <si>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</si>
  <si>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</si>
  <si>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</si>
  <si>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</si>
  <si>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</si>
  <si>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Somme liquidate (al netto dell'IVA)</t>
  </si>
  <si>
    <t>AFFIDAMENTO DIRETTO</t>
  </si>
  <si>
    <t>Codice Identificativo Gara rilasciato dall’Autorità. Nel caso in cui non sussista l’obbligo di acquisizione del CIG, il campo deve essere ugualmente compilato con il valore 0000000000 (dieci zeri)</t>
  </si>
  <si>
    <t>Codice fiscale della Stazione Appaltante responsabile del procedimento di scelta del contraente</t>
  </si>
  <si>
    <t>Denominazione della Stazione Appaltante responsabile del procedimento di scelta del contraente</t>
  </si>
  <si>
    <t>Oggetto della procedura di scelta del contraente</t>
  </si>
  <si>
    <t>Elenco degli operatori economici partecipanti alla procedura di scelta del contraente, quindi tutti i partecipanti, alle procedure aperte e quelli invitati a partecipare alle procedure ristrette o negoziate. Per ciascun soggetto partecipante vanno specificati: codice fiscale, ragione sociale e ruolo in caso di partecipazione in associazione con altri soggetti</t>
  </si>
  <si>
    <t>Elenco degli operatori economici risultati aggiudicatari della procedura di scelta del contraente. Per ciascun soggetto aggiudicatario vanno specificati: codice fiscale, ragione sociale e ruolo in caso di partecipazione in associazione con altri soggetti</t>
  </si>
  <si>
    <t>Importo di aggiudicazione al lordo degli oneri di sicurezza, e delle ritenute da operare per legge (tra cui le ritenute per gli oneri previdenziali nel caso di incarichi a liberi professionisti) e al netto dell’IVA</t>
  </si>
  <si>
    <t>Data di effettivo inizio lavori, servizi o forniture</t>
  </si>
  <si>
    <t>Data di ultimazione lavori, servizi o forniture (va indicata solo se conseguita, nel qual caso potrà coincidere con quella contrattualmente prevista)</t>
  </si>
  <si>
    <t>Importo complessivo, al lordo degli oneri di sicurezza e delle ritenute operate per legge e al netto dell’IVA, delle somme liquidate dalla stazione appaltante annualmente, da aggiornare di anno in anno fino alla conclusione del contratto</t>
  </si>
  <si>
    <t>DENOMINAZIONE ENTE COLLEGIO GEOMETRI E GEOMETRI LAUREATI DI BERGAMO - C.F. 80021450160</t>
  </si>
  <si>
    <t>80021450160</t>
  </si>
  <si>
    <t>COLLEGIO GEOMETRI E GEOMETRI LAUREATI DI BERGAMO</t>
  </si>
  <si>
    <t>00000000000</t>
  </si>
  <si>
    <t>A.B.M. Systems Srl C.F. 04256510167</t>
  </si>
  <si>
    <t>Manuntenzione condizionatori</t>
  </si>
  <si>
    <t>ASSISTENZA UFFICIO di Brioschi Fabrizio C.F. BRSFRZ70S23G856U</t>
  </si>
  <si>
    <t>Cancelleria</t>
  </si>
  <si>
    <t>Baldi Eugenio C.F. BLDGNE51D23A794J</t>
  </si>
  <si>
    <t>Cavagna Romina C.F. CVGRMN71E70A794D</t>
  </si>
  <si>
    <t>Centro Congressi Giovanni XXIII Srl C.F. 02164080166</t>
  </si>
  <si>
    <t>Cooperativa Geometri Garanzia Credito Prof.le "Gianvittorio Vitali" Scarl C.F. 01576380164</t>
  </si>
  <si>
    <t>Servizi Segreteria</t>
  </si>
  <si>
    <t>Devon S.r.l. C.F. 03928940166</t>
  </si>
  <si>
    <t>Fornitura listino prezzi immobili</t>
  </si>
  <si>
    <t>Di Soft S.r.l. C.F. 03390120164</t>
  </si>
  <si>
    <t>Assistenza costo copia e carta per fotocopiatrice</t>
  </si>
  <si>
    <t>Fiorona Mauro C.F. FRNMRA69P11A794D</t>
  </si>
  <si>
    <t xml:space="preserve">Stampa G.O., inserzioni pubblicitarie, volumi </t>
  </si>
  <si>
    <t>Grafica &amp; Arte S.r.l. C.F. 02442120164</t>
  </si>
  <si>
    <t>Iww sas di Verducci Sergio e c. C.F. 03548750177</t>
  </si>
  <si>
    <t>Fornitura timbri</t>
  </si>
  <si>
    <t>M.G.S. S.r.l. C.F. 02149230480</t>
  </si>
  <si>
    <t>Registri verbali e blocchetti ricevute</t>
  </si>
  <si>
    <t>New Point S.a.s. C.F. 02367760168</t>
  </si>
  <si>
    <t>Servizio Elettrico Nazionale-Servizio di maggior tutela C.F. 09633951000</t>
  </si>
  <si>
    <t>Fornitura energia elettrica</t>
  </si>
  <si>
    <t>Sesaab Servizi S.r.l. C.F. 02270180165</t>
  </si>
  <si>
    <t>Necrologi e inserzione pubblicitaria</t>
  </si>
  <si>
    <t>Abbonamento quotidiano locale</t>
  </si>
  <si>
    <t>Sesaab S.p.a. C.F. 01873990160</t>
  </si>
  <si>
    <t>Linee telefoniche 035320266, 035320308, 035320316</t>
  </si>
  <si>
    <t>Tim S.p.a. C.F. 00488410010</t>
  </si>
  <si>
    <r>
      <t xml:space="preserve">Contratti di forniture, beni e servizi
Anno 2019
</t>
    </r>
    <r>
      <rPr>
        <sz val="16"/>
        <color theme="1"/>
        <rFont val="Garamond"/>
        <family val="1"/>
      </rPr>
      <t>Dati aggiornati al 31 dicembre 2019</t>
    </r>
  </si>
  <si>
    <t>Manutenzione serramenti</t>
  </si>
  <si>
    <t>Artigian legno Snc di Pellegrini Paolo S e Andrea C.F. 02996600165</t>
  </si>
  <si>
    <t>Autoservizi Locatelli Srl C.F. 02605730163</t>
  </si>
  <si>
    <t>Noleggio autobus per studenti Ist. G. Quarenghi</t>
  </si>
  <si>
    <t>Azolver Italia S.r.l. C.F. 09346150155</t>
  </si>
  <si>
    <t>Scollaudo macchina affrancatrice</t>
  </si>
  <si>
    <t>Collaborazione Redazione G.O. e Coordinatore Didattico Corso Universitario Geometra Laureato</t>
  </si>
  <si>
    <t>Belotti Stefano C.F. BLTSFN65P11I349D</t>
  </si>
  <si>
    <t>Lavori di demolizione tavolati interni nuova sede</t>
  </si>
  <si>
    <t>Bergamo Tecnigrafi Srl Unipersonale C.F. 03440550162</t>
  </si>
  <si>
    <t>Catering presentazione Geometra Laureato 29.3</t>
  </si>
  <si>
    <t>Bonicelli Luca C.F. BNCLCU74B26D952W</t>
  </si>
  <si>
    <t>Noleggio sale per convegni</t>
  </si>
  <si>
    <t>Perizia per ampliamento mutuo</t>
  </si>
  <si>
    <t>Cerved Group SpA C.F. 08587760961</t>
  </si>
  <si>
    <t>Cesaroni Pierpaolo CSRPPL54R14G482T</t>
  </si>
  <si>
    <t>Redazione paghe</t>
  </si>
  <si>
    <t> CFS &amp; Associati Srl - STP C.F. 02830470163</t>
  </si>
  <si>
    <t>Redazione modello 770 e C.U.</t>
  </si>
  <si>
    <t>Cicero Teresa C.F. CCRTRS73R50L400L</t>
  </si>
  <si>
    <t>Consulenza giuridica per redazione bando di gara ristrutturazione sede</t>
  </si>
  <si>
    <t>Coppetti Aldo C.F. CPPLDA71E29A794W</t>
  </si>
  <si>
    <t>Cena premiazione geometri anziani</t>
  </si>
  <si>
    <t>Servizio fotografico premiazione geometri anziani</t>
  </si>
  <si>
    <t>Da Bassano di Bergonti Snc C.F. 03255370169</t>
  </si>
  <si>
    <t>Predisposizione medaglie iscritti anziani</t>
  </si>
  <si>
    <t>Gotti Creazione D'arte di Gotti Mario Antonio &amp; C S.A.S. C.F. 02167840160</t>
  </si>
  <si>
    <t>Stampa G.O.</t>
  </si>
  <si>
    <t>Assistenza sistemistica sistemi informativi interni, fornitura hardware e software e gestione sito internet</t>
  </si>
  <si>
    <t>Nesi Marco C.F. NSEMRC66S20A794K</t>
  </si>
  <si>
    <t>Manutenzione impianto elettrico sede</t>
  </si>
  <si>
    <t>Pernottamento ospiti premiazione geometri anziani</t>
  </si>
  <si>
    <t>NH Italia S.p.A.-NH Orio al Serio C.F. 04440220962</t>
  </si>
  <si>
    <t>Photo Offset Bergamo S.r.l. C.F. 01257220168</t>
  </si>
  <si>
    <t>Stampa Collegio Informa e depliant per percorso universitario</t>
  </si>
  <si>
    <t>Piante e fiori di Tironi Bruno &amp; C. Snc C.F. 02311610162</t>
  </si>
  <si>
    <t>Omaggi floreali per premiazione geometri anziani</t>
  </si>
  <si>
    <t>Tagliabue Giovanni C.F. TGLGNN69A26B393Z</t>
  </si>
  <si>
    <t>Consulenza giuridica per Consiglio Disciplina</t>
  </si>
  <si>
    <t>Zanchi Mario C.F. ZNCMRA61P14F864Z</t>
  </si>
  <si>
    <t xml:space="preserve">Lavaggio tende </t>
  </si>
  <si>
    <t>Pulizia uffici</t>
  </si>
  <si>
    <t>Ricorsi contro Ordine Architetti e altri per tutela professione, consulenza iscritti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</si>
</sst>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€-410]\ * #,##0.00_-;\-[$€-410]\ * #,##0.00_-;_-[$€-410]\ * &quot;-&quot;??_-;_-@_-"/>
    <numFmt numFmtId="165" formatCode="dd/mm/yy;@"/>
    <numFmt numFmtId="166" formatCode="&quot;€&quot;\ #,##0.00"/>
    <numFmt numFmtId="167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0"/>
      <color theme="1"/>
      <name val="Calibri"/>
      <family val="2"/>
      <scheme val="minor"/>
    </font>
    <font>
      <sz val="16"/>
      <color theme="1"/>
      <name val="Garamond"/>
      <family val="1"/>
    </font>
    <font>
      <sz val="22"/>
      <color theme="1"/>
      <name val="Garamond"/>
      <family val="1"/>
    </font>
    <font>
      <sz val="9"/>
      <color rgb="FF000000"/>
      <name val="Garamond"/>
      <family val="1"/>
    </font>
    <font>
      <sz val="9"/>
      <color indexed="8"/>
      <name val="Garamond"/>
      <family val="1"/>
    </font>
    <font>
      <sz val="8"/>
      <name val="Calibri"/>
      <family val="2"/>
      <scheme val="minor"/>
    </font>
    <font>
      <sz val="9"/>
      <name val="Garamond"/>
      <family val="1"/>
    </font>
    <font>
      <sz val="9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vertical="center"/>
    </xf>
    <xf numFmtId="166" fontId="2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right" vertical="center" wrapText="1"/>
    </xf>
    <xf numFmtId="165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49" fontId="26" fillId="0" borderId="5" xfId="0" applyNumberFormat="1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4" fontId="26" fillId="0" borderId="5" xfId="0" applyNumberFormat="1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166" fontId="22" fillId="0" borderId="0" xfId="0" applyNumberFormat="1" applyFont="1" applyAlignment="1">
      <alignment vertical="center"/>
    </xf>
    <xf numFmtId="0" fontId="20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vertical="center"/>
    </xf>
    <xf numFmtId="0" fontId="28" fillId="25" borderId="0" xfId="0" applyFont="1" applyFill="1"/>
    <xf numFmtId="0" fontId="28" fillId="25" borderId="0" xfId="0" applyFont="1" applyFill="1" applyAlignment="1">
      <alignment vertical="center"/>
    </xf>
    <xf numFmtId="0" fontId="29" fillId="0" borderId="0" xfId="0" applyFont="1"/>
    <xf numFmtId="0" fontId="29" fillId="0" borderId="0" xfId="0" applyFont="1" applyAlignment="1">
      <alignment vertical="center"/>
    </xf>
    <xf numFmtId="49" fontId="28" fillId="25" borderId="5" xfId="0" applyNumberFormat="1" applyFont="1" applyFill="1" applyBorder="1" applyAlignment="1">
      <alignment horizontal="left" vertical="center"/>
    </xf>
    <xf numFmtId="49" fontId="28" fillId="25" borderId="5" xfId="0" applyNumberFormat="1" applyFont="1" applyFill="1" applyBorder="1" applyAlignment="1">
      <alignment vertical="center" wrapText="1"/>
    </xf>
    <xf numFmtId="0" fontId="28" fillId="25" borderId="5" xfId="0" applyFont="1" applyFill="1" applyBorder="1" applyAlignment="1">
      <alignment vertical="center"/>
    </xf>
    <xf numFmtId="0" fontId="28" fillId="25" borderId="5" xfId="0" applyFont="1" applyFill="1" applyBorder="1" applyAlignment="1">
      <alignment horizontal="left" vertical="center"/>
    </xf>
    <xf numFmtId="0" fontId="28" fillId="25" borderId="5" xfId="0" applyFont="1" applyFill="1" applyBorder="1" applyAlignment="1">
      <alignment horizontal="left" vertical="center" wrapText="1"/>
    </xf>
    <xf numFmtId="164" fontId="28" fillId="25" borderId="5" xfId="0" applyNumberFormat="1" applyFont="1" applyFill="1" applyBorder="1" applyAlignment="1">
      <alignment horizontal="right" vertical="center" wrapText="1"/>
    </xf>
    <xf numFmtId="165" fontId="28" fillId="25" borderId="5" xfId="0" applyNumberFormat="1" applyFont="1" applyFill="1" applyBorder="1" applyAlignment="1">
      <alignment horizontal="center" vertical="center" wrapText="1"/>
    </xf>
    <xf numFmtId="0" fontId="28" fillId="25" borderId="5" xfId="0" applyFont="1" applyFill="1" applyBorder="1"/>
    <xf numFmtId="164" fontId="28" fillId="0" borderId="5" xfId="0" applyNumberFormat="1" applyFont="1" applyBorder="1" applyAlignment="1">
      <alignment horizontal="right" vertical="center" wrapText="1"/>
    </xf>
    <xf numFmtId="167" fontId="28" fillId="0" borderId="0" xfId="0" applyNumberFormat="1" applyFont="1"/>
    <xf numFmtId="0" fontId="29" fillId="25" borderId="0" xfId="0" applyFont="1" applyFill="1"/>
    <xf numFmtId="0" fontId="29" fillId="25" borderId="0" xfId="0" applyFont="1" applyFill="1" applyAlignment="1">
      <alignment vertical="center"/>
    </xf>
    <xf numFmtId="49" fontId="21" fillId="0" borderId="5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topLeftCell="D11" zoomScaleNormal="100" workbookViewId="0">
      <selection activeCell="E26" sqref="E26"/>
    </sheetView>
  </sheetViews>
  <sheetFormatPr defaultColWidth="33.5703125" defaultRowHeight="15" x14ac:dyDescent="0.25"/>
  <cols>
    <col min="1" max="1" width="12.28515625" style="8" customWidth="1"/>
    <col min="2" max="2" width="11.7109375" style="7" bestFit="1" customWidth="1"/>
    <col min="3" max="3" width="56" style="2" customWidth="1"/>
    <col min="4" max="4" width="48.5703125" style="12" customWidth="1"/>
    <col min="5" max="5" width="22" style="9" customWidth="1"/>
    <col min="6" max="6" width="48.7109375" style="9" customWidth="1"/>
    <col min="7" max="7" width="47.85546875" style="3" customWidth="1"/>
    <col min="8" max="8" width="13.5703125" style="10" customWidth="1"/>
    <col min="9" max="9" width="10.28515625" style="11" customWidth="1"/>
    <col min="10" max="10" width="11.7109375" style="11" customWidth="1"/>
    <col min="11" max="11" width="12.85546875" style="6" customWidth="1"/>
    <col min="12" max="12" width="24" customWidth="1"/>
    <col min="14" max="14" width="11.7109375" style="1" customWidth="1"/>
    <col min="15" max="16384" width="33.5703125" style="1"/>
  </cols>
  <sheetData>
    <row r="1" spans="1:13" ht="38.25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</row>
    <row r="2" spans="1:13" ht="82.5" customHeight="1" x14ac:dyDescent="0.25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  <c r="M2" s="1"/>
    </row>
    <row r="3" spans="1:13" s="5" customFormat="1" ht="36" x14ac:dyDescent="0.2">
      <c r="A3" s="15" t="s">
        <v>1</v>
      </c>
      <c r="B3" s="15" t="s">
        <v>4</v>
      </c>
      <c r="C3" s="16" t="s">
        <v>5</v>
      </c>
      <c r="D3" s="16" t="s">
        <v>2</v>
      </c>
      <c r="E3" s="20" t="s">
        <v>3</v>
      </c>
      <c r="F3" s="16" t="s">
        <v>6</v>
      </c>
      <c r="G3" s="16" t="s">
        <v>0</v>
      </c>
      <c r="H3" s="17" t="s">
        <v>7</v>
      </c>
      <c r="I3" s="18" t="s">
        <v>8</v>
      </c>
      <c r="J3" s="18" t="s">
        <v>9</v>
      </c>
      <c r="K3" s="19" t="s">
        <v>10</v>
      </c>
      <c r="L3" s="4"/>
      <c r="M3" s="4"/>
    </row>
    <row r="4" spans="1:13" s="5" customFormat="1" ht="214.5" customHeight="1" x14ac:dyDescent="0.2">
      <c r="A4" s="23" t="s">
        <v>12</v>
      </c>
      <c r="B4" s="15" t="s">
        <v>13</v>
      </c>
      <c r="C4" s="16" t="s">
        <v>14</v>
      </c>
      <c r="D4" s="24" t="s">
        <v>15</v>
      </c>
      <c r="E4" s="20" t="s">
        <v>11</v>
      </c>
      <c r="F4" s="22" t="s">
        <v>16</v>
      </c>
      <c r="G4" s="22" t="s">
        <v>17</v>
      </c>
      <c r="H4" s="19" t="s">
        <v>18</v>
      </c>
      <c r="I4" s="18" t="s">
        <v>19</v>
      </c>
      <c r="J4" s="18" t="s">
        <v>20</v>
      </c>
      <c r="K4" s="19" t="s">
        <v>21</v>
      </c>
      <c r="L4" s="21"/>
      <c r="M4" s="4"/>
    </row>
    <row r="5" spans="1:13" s="26" customFormat="1" ht="12" x14ac:dyDescent="0.2">
      <c r="A5" s="31" t="s">
        <v>25</v>
      </c>
      <c r="B5" s="32" t="s">
        <v>23</v>
      </c>
      <c r="C5" s="33" t="s">
        <v>24</v>
      </c>
      <c r="D5" s="34" t="s">
        <v>27</v>
      </c>
      <c r="E5" s="35" t="s">
        <v>11</v>
      </c>
      <c r="F5" s="35" t="s">
        <v>26</v>
      </c>
      <c r="G5" s="35" t="s">
        <v>26</v>
      </c>
      <c r="H5" s="36">
        <v>580.78</v>
      </c>
      <c r="I5" s="37">
        <v>43466</v>
      </c>
      <c r="J5" s="37">
        <v>43830</v>
      </c>
      <c r="K5" s="36">
        <v>580.78</v>
      </c>
      <c r="L5" s="25"/>
      <c r="M5" s="25"/>
    </row>
    <row r="6" spans="1:13" s="26" customFormat="1" ht="24" x14ac:dyDescent="0.2">
      <c r="A6" s="31" t="s">
        <v>25</v>
      </c>
      <c r="B6" s="32" t="s">
        <v>23</v>
      </c>
      <c r="C6" s="33" t="s">
        <v>24</v>
      </c>
      <c r="D6" s="34" t="s">
        <v>56</v>
      </c>
      <c r="E6" s="35" t="s">
        <v>11</v>
      </c>
      <c r="F6" s="35" t="s">
        <v>57</v>
      </c>
      <c r="G6" s="35" t="s">
        <v>57</v>
      </c>
      <c r="H6" s="36">
        <v>820</v>
      </c>
      <c r="I6" s="37">
        <v>43709</v>
      </c>
      <c r="J6" s="37">
        <v>43738</v>
      </c>
      <c r="K6" s="36">
        <v>820</v>
      </c>
      <c r="L6" s="25"/>
      <c r="M6" s="25"/>
    </row>
    <row r="7" spans="1:13" s="26" customFormat="1" ht="24" x14ac:dyDescent="0.2">
      <c r="A7" s="31" t="s">
        <v>25</v>
      </c>
      <c r="B7" s="32" t="s">
        <v>23</v>
      </c>
      <c r="C7" s="33" t="s">
        <v>24</v>
      </c>
      <c r="D7" s="34" t="s">
        <v>29</v>
      </c>
      <c r="E7" s="35" t="s">
        <v>11</v>
      </c>
      <c r="F7" s="35" t="s">
        <v>28</v>
      </c>
      <c r="G7" s="35" t="s">
        <v>28</v>
      </c>
      <c r="H7" s="36">
        <v>150.81</v>
      </c>
      <c r="I7" s="37">
        <v>43525</v>
      </c>
      <c r="J7" s="37">
        <v>43555</v>
      </c>
      <c r="K7" s="36">
        <v>150.81</v>
      </c>
      <c r="L7" s="25"/>
      <c r="M7" s="25"/>
    </row>
    <row r="8" spans="1:13" s="26" customFormat="1" ht="12" x14ac:dyDescent="0.2">
      <c r="A8" s="31" t="s">
        <v>25</v>
      </c>
      <c r="B8" s="32" t="s">
        <v>23</v>
      </c>
      <c r="C8" s="33" t="s">
        <v>24</v>
      </c>
      <c r="D8" s="34" t="s">
        <v>59</v>
      </c>
      <c r="E8" s="35" t="s">
        <v>11</v>
      </c>
      <c r="F8" s="35" t="s">
        <v>58</v>
      </c>
      <c r="G8" s="35" t="s">
        <v>58</v>
      </c>
      <c r="H8" s="36">
        <v>420</v>
      </c>
      <c r="I8" s="37">
        <v>43612</v>
      </c>
      <c r="J8" s="37">
        <v>43742</v>
      </c>
      <c r="K8" s="36">
        <v>420</v>
      </c>
      <c r="L8" s="25"/>
      <c r="M8" s="25"/>
    </row>
    <row r="9" spans="1:13" s="26" customFormat="1" ht="12" x14ac:dyDescent="0.2">
      <c r="A9" s="31" t="s">
        <v>25</v>
      </c>
      <c r="B9" s="32" t="s">
        <v>23</v>
      </c>
      <c r="C9" s="33" t="s">
        <v>24</v>
      </c>
      <c r="D9" s="34" t="s">
        <v>61</v>
      </c>
      <c r="E9" s="35" t="s">
        <v>11</v>
      </c>
      <c r="F9" s="35" t="s">
        <v>60</v>
      </c>
      <c r="G9" s="35" t="s">
        <v>60</v>
      </c>
      <c r="H9" s="36">
        <v>290</v>
      </c>
      <c r="I9" s="37">
        <v>43800</v>
      </c>
      <c r="J9" s="37">
        <v>43830</v>
      </c>
      <c r="K9" s="36">
        <v>290</v>
      </c>
      <c r="L9" s="25"/>
      <c r="M9" s="25"/>
    </row>
    <row r="10" spans="1:13" s="26" customFormat="1" ht="24" x14ac:dyDescent="0.2">
      <c r="A10" s="31" t="s">
        <v>25</v>
      </c>
      <c r="B10" s="32" t="s">
        <v>23</v>
      </c>
      <c r="C10" s="33" t="s">
        <v>24</v>
      </c>
      <c r="D10" s="35" t="s">
        <v>62</v>
      </c>
      <c r="E10" s="35" t="s">
        <v>11</v>
      </c>
      <c r="F10" s="38" t="s">
        <v>30</v>
      </c>
      <c r="G10" s="38" t="s">
        <v>30</v>
      </c>
      <c r="H10" s="36">
        <v>8160</v>
      </c>
      <c r="I10" s="37">
        <v>43466</v>
      </c>
      <c r="J10" s="37">
        <v>43830</v>
      </c>
      <c r="K10" s="36">
        <f>H10</f>
        <v>8160</v>
      </c>
      <c r="L10" s="25"/>
      <c r="M10" s="25"/>
    </row>
    <row r="11" spans="1:13" s="26" customFormat="1" ht="12" x14ac:dyDescent="0.2">
      <c r="A11" s="31" t="s">
        <v>25</v>
      </c>
      <c r="B11" s="32" t="s">
        <v>23</v>
      </c>
      <c r="C11" s="33" t="s">
        <v>24</v>
      </c>
      <c r="D11" s="35" t="s">
        <v>64</v>
      </c>
      <c r="E11" s="35" t="s">
        <v>11</v>
      </c>
      <c r="F11" s="38" t="s">
        <v>63</v>
      </c>
      <c r="G11" s="38" t="s">
        <v>63</v>
      </c>
      <c r="H11" s="36">
        <v>6437.36</v>
      </c>
      <c r="I11" s="37">
        <v>43466</v>
      </c>
      <c r="J11" s="37">
        <v>43523</v>
      </c>
      <c r="K11" s="36">
        <v>6437.36</v>
      </c>
      <c r="L11" s="25"/>
      <c r="M11" s="25"/>
    </row>
    <row r="12" spans="1:13" s="26" customFormat="1" ht="12" x14ac:dyDescent="0.2">
      <c r="A12" s="31" t="s">
        <v>25</v>
      </c>
      <c r="B12" s="32" t="s">
        <v>23</v>
      </c>
      <c r="C12" s="33" t="s">
        <v>24</v>
      </c>
      <c r="D12" s="38" t="s">
        <v>38</v>
      </c>
      <c r="E12" s="35" t="s">
        <v>11</v>
      </c>
      <c r="F12" s="38" t="s">
        <v>65</v>
      </c>
      <c r="G12" s="38" t="s">
        <v>65</v>
      </c>
      <c r="H12" s="36">
        <v>360.09</v>
      </c>
      <c r="I12" s="37">
        <v>43466</v>
      </c>
      <c r="J12" s="37">
        <v>43524</v>
      </c>
      <c r="K12" s="36">
        <v>360.09</v>
      </c>
      <c r="L12" s="25"/>
      <c r="M12" s="25"/>
    </row>
    <row r="13" spans="1:13" s="26" customFormat="1" ht="12" x14ac:dyDescent="0.2">
      <c r="A13" s="31" t="s">
        <v>25</v>
      </c>
      <c r="B13" s="32" t="s">
        <v>23</v>
      </c>
      <c r="C13" s="33" t="s">
        <v>24</v>
      </c>
      <c r="D13" s="38" t="s">
        <v>66</v>
      </c>
      <c r="E13" s="35" t="s">
        <v>11</v>
      </c>
      <c r="F13" s="38" t="s">
        <v>67</v>
      </c>
      <c r="G13" s="38" t="s">
        <v>67</v>
      </c>
      <c r="H13" s="36">
        <v>1300</v>
      </c>
      <c r="I13" s="37">
        <v>43525</v>
      </c>
      <c r="J13" s="37">
        <v>43553</v>
      </c>
      <c r="K13" s="36">
        <v>1300</v>
      </c>
      <c r="L13" s="25"/>
      <c r="M13" s="25"/>
    </row>
    <row r="14" spans="1:13" s="26" customFormat="1" ht="12" x14ac:dyDescent="0.2">
      <c r="A14" s="31" t="s">
        <v>25</v>
      </c>
      <c r="B14" s="32" t="s">
        <v>23</v>
      </c>
      <c r="C14" s="33" t="s">
        <v>24</v>
      </c>
      <c r="D14" s="34" t="s">
        <v>69</v>
      </c>
      <c r="E14" s="35" t="s">
        <v>11</v>
      </c>
      <c r="F14" s="38" t="s">
        <v>70</v>
      </c>
      <c r="G14" s="38" t="s">
        <v>70</v>
      </c>
      <c r="H14" s="39">
        <v>700</v>
      </c>
      <c r="I14" s="37">
        <v>43709</v>
      </c>
      <c r="J14" s="37">
        <v>43738</v>
      </c>
      <c r="K14" s="36">
        <v>700</v>
      </c>
      <c r="L14" s="25"/>
      <c r="M14" s="25"/>
    </row>
    <row r="15" spans="1:13" s="26" customFormat="1" ht="12" x14ac:dyDescent="0.2">
      <c r="A15" s="31" t="s">
        <v>25</v>
      </c>
      <c r="B15" s="32" t="s">
        <v>23</v>
      </c>
      <c r="C15" s="33" t="s">
        <v>24</v>
      </c>
      <c r="D15" s="34" t="s">
        <v>97</v>
      </c>
      <c r="E15" s="35" t="s">
        <v>11</v>
      </c>
      <c r="F15" s="35" t="s">
        <v>31</v>
      </c>
      <c r="G15" s="35" t="s">
        <v>31</v>
      </c>
      <c r="H15" s="39">
        <v>6000</v>
      </c>
      <c r="I15" s="37">
        <v>43101</v>
      </c>
      <c r="J15" s="37">
        <v>43465</v>
      </c>
      <c r="K15" s="36">
        <v>6000</v>
      </c>
      <c r="L15" s="25"/>
      <c r="M15" s="25"/>
    </row>
    <row r="16" spans="1:13" s="14" customFormat="1" ht="12" x14ac:dyDescent="0.2">
      <c r="A16" s="31" t="s">
        <v>25</v>
      </c>
      <c r="B16" s="32" t="s">
        <v>23</v>
      </c>
      <c r="C16" s="33" t="s">
        <v>24</v>
      </c>
      <c r="D16" s="34" t="s">
        <v>97</v>
      </c>
      <c r="E16" s="35" t="s">
        <v>11</v>
      </c>
      <c r="F16" s="35" t="s">
        <v>31</v>
      </c>
      <c r="G16" s="35" t="s">
        <v>31</v>
      </c>
      <c r="H16" s="36">
        <v>5910</v>
      </c>
      <c r="I16" s="37">
        <v>43466</v>
      </c>
      <c r="J16" s="37">
        <v>43830</v>
      </c>
      <c r="K16" s="36">
        <v>5910</v>
      </c>
      <c r="L16" s="13"/>
      <c r="M16" s="13"/>
    </row>
    <row r="17" spans="1:13" s="26" customFormat="1" ht="12" x14ac:dyDescent="0.2">
      <c r="A17" s="31" t="s">
        <v>25</v>
      </c>
      <c r="B17" s="32" t="s">
        <v>23</v>
      </c>
      <c r="C17" s="33" t="s">
        <v>24</v>
      </c>
      <c r="D17" s="34" t="s">
        <v>68</v>
      </c>
      <c r="E17" s="35" t="s">
        <v>11</v>
      </c>
      <c r="F17" s="35" t="s">
        <v>32</v>
      </c>
      <c r="G17" s="35" t="s">
        <v>32</v>
      </c>
      <c r="H17" s="36">
        <v>5855</v>
      </c>
      <c r="I17" s="37">
        <v>43466</v>
      </c>
      <c r="J17" s="37">
        <v>43830</v>
      </c>
      <c r="K17" s="36">
        <v>5855</v>
      </c>
      <c r="L17" s="25"/>
      <c r="M17" s="25"/>
    </row>
    <row r="18" spans="1:13" s="26" customFormat="1" ht="12" x14ac:dyDescent="0.2">
      <c r="A18" s="31" t="s">
        <v>25</v>
      </c>
      <c r="B18" s="32" t="s">
        <v>23</v>
      </c>
      <c r="C18" s="33" t="s">
        <v>24</v>
      </c>
      <c r="D18" s="34" t="s">
        <v>72</v>
      </c>
      <c r="E18" s="35" t="s">
        <v>11</v>
      </c>
      <c r="F18" s="35" t="s">
        <v>71</v>
      </c>
      <c r="G18" s="35" t="s">
        <v>71</v>
      </c>
      <c r="H18" s="36">
        <v>1770.08</v>
      </c>
      <c r="I18" s="37">
        <v>43466</v>
      </c>
      <c r="J18" s="37">
        <v>43830</v>
      </c>
      <c r="K18" s="36">
        <v>0</v>
      </c>
      <c r="L18" s="25"/>
      <c r="M18" s="25"/>
    </row>
    <row r="19" spans="1:13" s="26" customFormat="1" ht="12" x14ac:dyDescent="0.2">
      <c r="A19" s="31" t="s">
        <v>25</v>
      </c>
      <c r="B19" s="32" t="s">
        <v>23</v>
      </c>
      <c r="C19" s="33" t="s">
        <v>24</v>
      </c>
      <c r="D19" s="34" t="s">
        <v>72</v>
      </c>
      <c r="E19" s="35" t="s">
        <v>11</v>
      </c>
      <c r="F19" s="35" t="s">
        <v>71</v>
      </c>
      <c r="G19" s="35" t="s">
        <v>71</v>
      </c>
      <c r="H19" s="36">
        <v>1061.8399999999999</v>
      </c>
      <c r="I19" s="37">
        <v>43101</v>
      </c>
      <c r="J19" s="37">
        <v>43465</v>
      </c>
      <c r="K19" s="36">
        <v>1061.8399999999999</v>
      </c>
      <c r="L19" s="25"/>
      <c r="M19" s="25"/>
    </row>
    <row r="20" spans="1:13" s="26" customFormat="1" ht="12" x14ac:dyDescent="0.2">
      <c r="A20" s="31" t="s">
        <v>25</v>
      </c>
      <c r="B20" s="32" t="s">
        <v>23</v>
      </c>
      <c r="C20" s="33" t="s">
        <v>24</v>
      </c>
      <c r="D20" s="34" t="s">
        <v>79</v>
      </c>
      <c r="E20" s="35" t="s">
        <v>11</v>
      </c>
      <c r="F20" s="35" t="s">
        <v>75</v>
      </c>
      <c r="G20" s="35" t="s">
        <v>75</v>
      </c>
      <c r="H20" s="36">
        <v>1525</v>
      </c>
      <c r="I20" s="37">
        <v>43709</v>
      </c>
      <c r="J20" s="37">
        <v>43742</v>
      </c>
      <c r="K20" s="36">
        <v>1525</v>
      </c>
      <c r="L20" s="25"/>
      <c r="M20" s="25"/>
    </row>
    <row r="21" spans="1:13" s="26" customFormat="1" ht="12" x14ac:dyDescent="0.2">
      <c r="A21" s="31" t="s">
        <v>25</v>
      </c>
      <c r="B21" s="32" t="s">
        <v>23</v>
      </c>
      <c r="C21" s="33" t="s">
        <v>24</v>
      </c>
      <c r="D21" s="34" t="s">
        <v>76</v>
      </c>
      <c r="E21" s="35" t="s">
        <v>11</v>
      </c>
      <c r="F21" s="35" t="s">
        <v>77</v>
      </c>
      <c r="G21" s="35" t="s">
        <v>77</v>
      </c>
      <c r="H21" s="36">
        <v>4186</v>
      </c>
      <c r="I21" s="37">
        <v>43466</v>
      </c>
      <c r="J21" s="37">
        <v>43752</v>
      </c>
      <c r="K21" s="36">
        <v>4186</v>
      </c>
      <c r="L21" s="25"/>
      <c r="M21" s="25"/>
    </row>
    <row r="22" spans="1:13" s="26" customFormat="1" ht="24" x14ac:dyDescent="0.2">
      <c r="A22" s="31" t="s">
        <v>25</v>
      </c>
      <c r="B22" s="32" t="s">
        <v>23</v>
      </c>
      <c r="C22" s="33" t="s">
        <v>24</v>
      </c>
      <c r="D22" s="34" t="s">
        <v>34</v>
      </c>
      <c r="E22" s="35" t="s">
        <v>11</v>
      </c>
      <c r="F22" s="35" t="s">
        <v>33</v>
      </c>
      <c r="G22" s="35" t="s">
        <v>33</v>
      </c>
      <c r="H22" s="36">
        <v>24800</v>
      </c>
      <c r="I22" s="37">
        <v>43466</v>
      </c>
      <c r="J22" s="37">
        <v>43830</v>
      </c>
      <c r="K22" s="36">
        <v>24800</v>
      </c>
      <c r="L22" s="25"/>
      <c r="M22" s="25"/>
    </row>
    <row r="23" spans="1:13" s="26" customFormat="1" ht="12" x14ac:dyDescent="0.2">
      <c r="A23" s="31" t="s">
        <v>25</v>
      </c>
      <c r="B23" s="32" t="s">
        <v>23</v>
      </c>
      <c r="C23" s="33" t="s">
        <v>24</v>
      </c>
      <c r="D23" s="34" t="s">
        <v>78</v>
      </c>
      <c r="E23" s="35" t="s">
        <v>11</v>
      </c>
      <c r="F23" s="35" t="s">
        <v>80</v>
      </c>
      <c r="G23" s="35" t="s">
        <v>80</v>
      </c>
      <c r="H23" s="36">
        <v>12400.01</v>
      </c>
      <c r="I23" s="37">
        <v>43709</v>
      </c>
      <c r="J23" s="37">
        <v>43742</v>
      </c>
      <c r="K23" s="36">
        <v>12400.01</v>
      </c>
      <c r="L23" s="25"/>
      <c r="M23" s="25"/>
    </row>
    <row r="24" spans="1:13" s="28" customFormat="1" ht="12" x14ac:dyDescent="0.2">
      <c r="A24" s="31" t="s">
        <v>25</v>
      </c>
      <c r="B24" s="32" t="s">
        <v>23</v>
      </c>
      <c r="C24" s="33" t="s">
        <v>24</v>
      </c>
      <c r="D24" s="34" t="s">
        <v>36</v>
      </c>
      <c r="E24" s="35" t="s">
        <v>11</v>
      </c>
      <c r="F24" s="35" t="s">
        <v>35</v>
      </c>
      <c r="G24" s="35" t="s">
        <v>35</v>
      </c>
      <c r="H24" s="36">
        <v>11700</v>
      </c>
      <c r="I24" s="37">
        <v>43770</v>
      </c>
      <c r="J24" s="37">
        <v>43830</v>
      </c>
      <c r="K24" s="36">
        <v>0</v>
      </c>
      <c r="L24" s="27"/>
      <c r="M24" s="27"/>
    </row>
    <row r="25" spans="1:13" s="26" customFormat="1" ht="12" x14ac:dyDescent="0.2">
      <c r="A25" s="31" t="s">
        <v>25</v>
      </c>
      <c r="B25" s="32" t="s">
        <v>23</v>
      </c>
      <c r="C25" s="33" t="s">
        <v>24</v>
      </c>
      <c r="D25" s="38" t="s">
        <v>38</v>
      </c>
      <c r="E25" s="35" t="s">
        <v>11</v>
      </c>
      <c r="F25" s="35" t="s">
        <v>37</v>
      </c>
      <c r="G25" s="35" t="s">
        <v>37</v>
      </c>
      <c r="H25" s="36">
        <v>390.63</v>
      </c>
      <c r="I25" s="37">
        <v>43525</v>
      </c>
      <c r="J25" s="37">
        <v>43830</v>
      </c>
      <c r="K25" s="36">
        <v>390.63</v>
      </c>
      <c r="L25" s="25"/>
      <c r="M25" s="25"/>
    </row>
    <row r="26" spans="1:13" s="14" customFormat="1" ht="12" x14ac:dyDescent="0.2">
      <c r="A26" s="31" t="s">
        <v>25</v>
      </c>
      <c r="B26" s="32" t="s">
        <v>23</v>
      </c>
      <c r="C26" s="33" t="s">
        <v>24</v>
      </c>
      <c r="D26" s="34" t="s">
        <v>74</v>
      </c>
      <c r="E26" s="35" t="s">
        <v>11</v>
      </c>
      <c r="F26" s="35" t="s">
        <v>73</v>
      </c>
      <c r="G26" s="35" t="s">
        <v>73</v>
      </c>
      <c r="H26" s="36">
        <v>120</v>
      </c>
      <c r="I26" s="37">
        <v>43101</v>
      </c>
      <c r="J26" s="37">
        <v>43465</v>
      </c>
      <c r="K26" s="36">
        <v>120</v>
      </c>
      <c r="L26" s="13"/>
      <c r="M26" s="13"/>
    </row>
    <row r="27" spans="1:13" s="26" customFormat="1" ht="24" x14ac:dyDescent="0.2">
      <c r="A27" s="31" t="s">
        <v>25</v>
      </c>
      <c r="B27" s="32" t="s">
        <v>23</v>
      </c>
      <c r="C27" s="33" t="s">
        <v>24</v>
      </c>
      <c r="D27" s="35" t="s">
        <v>98</v>
      </c>
      <c r="E27" s="35" t="s">
        <v>11</v>
      </c>
      <c r="F27" s="35" t="s">
        <v>39</v>
      </c>
      <c r="G27" s="35" t="s">
        <v>39</v>
      </c>
      <c r="H27" s="36">
        <v>19968</v>
      </c>
      <c r="I27" s="37">
        <v>43101</v>
      </c>
      <c r="J27" s="37">
        <v>43830</v>
      </c>
      <c r="K27" s="36">
        <v>19968</v>
      </c>
      <c r="L27" s="25"/>
      <c r="M27" s="25"/>
    </row>
    <row r="28" spans="1:13" s="26" customFormat="1" ht="24" x14ac:dyDescent="0.2">
      <c r="A28" s="31" t="s">
        <v>25</v>
      </c>
      <c r="B28" s="32" t="s">
        <v>23</v>
      </c>
      <c r="C28" s="33" t="s">
        <v>24</v>
      </c>
      <c r="D28" s="34" t="s">
        <v>81</v>
      </c>
      <c r="E28" s="35" t="s">
        <v>11</v>
      </c>
      <c r="F28" s="35" t="s">
        <v>82</v>
      </c>
      <c r="G28" s="35" t="s">
        <v>82</v>
      </c>
      <c r="H28" s="36">
        <v>2795</v>
      </c>
      <c r="I28" s="37">
        <v>43466</v>
      </c>
      <c r="J28" s="37">
        <v>43742</v>
      </c>
      <c r="K28" s="36">
        <v>2795</v>
      </c>
      <c r="L28" s="25"/>
      <c r="M28" s="25"/>
    </row>
    <row r="29" spans="1:13" s="26" customFormat="1" ht="12" x14ac:dyDescent="0.2">
      <c r="A29" s="31" t="s">
        <v>25</v>
      </c>
      <c r="B29" s="32" t="s">
        <v>23</v>
      </c>
      <c r="C29" s="33" t="s">
        <v>24</v>
      </c>
      <c r="D29" s="34" t="s">
        <v>83</v>
      </c>
      <c r="E29" s="35" t="s">
        <v>11</v>
      </c>
      <c r="F29" s="35" t="s">
        <v>41</v>
      </c>
      <c r="G29" s="35" t="s">
        <v>41</v>
      </c>
      <c r="H29" s="36">
        <v>6830</v>
      </c>
      <c r="I29" s="37">
        <v>43101</v>
      </c>
      <c r="J29" s="37">
        <v>43465</v>
      </c>
      <c r="K29" s="36">
        <v>6830</v>
      </c>
      <c r="L29" s="25"/>
      <c r="M29" s="25"/>
    </row>
    <row r="30" spans="1:13" s="26" customFormat="1" ht="12" x14ac:dyDescent="0.2">
      <c r="A30" s="31" t="s">
        <v>25</v>
      </c>
      <c r="B30" s="32" t="s">
        <v>23</v>
      </c>
      <c r="C30" s="33" t="s">
        <v>24</v>
      </c>
      <c r="D30" s="34" t="s">
        <v>40</v>
      </c>
      <c r="E30" s="35" t="s">
        <v>11</v>
      </c>
      <c r="F30" s="35" t="s">
        <v>41</v>
      </c>
      <c r="G30" s="35" t="s">
        <v>41</v>
      </c>
      <c r="H30" s="36">
        <v>27901.279999999999</v>
      </c>
      <c r="I30" s="37">
        <v>43466</v>
      </c>
      <c r="J30" s="37">
        <v>43830</v>
      </c>
      <c r="K30" s="36">
        <f>H30</f>
        <v>27901.279999999999</v>
      </c>
      <c r="L30" s="25"/>
      <c r="M30" s="25"/>
    </row>
    <row r="31" spans="1:13" s="14" customFormat="1" ht="24" x14ac:dyDescent="0.2">
      <c r="A31" s="31" t="s">
        <v>25</v>
      </c>
      <c r="B31" s="32" t="s">
        <v>23</v>
      </c>
      <c r="C31" s="33" t="s">
        <v>24</v>
      </c>
      <c r="D31" s="35" t="s">
        <v>84</v>
      </c>
      <c r="E31" s="35" t="s">
        <v>11</v>
      </c>
      <c r="F31" s="35" t="s">
        <v>42</v>
      </c>
      <c r="G31" s="35" t="s">
        <v>42</v>
      </c>
      <c r="H31" s="36">
        <v>1431.5</v>
      </c>
      <c r="I31" s="37">
        <v>43101</v>
      </c>
      <c r="J31" s="37">
        <v>43465</v>
      </c>
      <c r="K31" s="36">
        <v>1431.5</v>
      </c>
      <c r="L31" s="13"/>
      <c r="M31" s="13"/>
    </row>
    <row r="32" spans="1:13" s="26" customFormat="1" ht="24" x14ac:dyDescent="0.2">
      <c r="A32" s="31" t="s">
        <v>25</v>
      </c>
      <c r="B32" s="32" t="s">
        <v>23</v>
      </c>
      <c r="C32" s="33" t="s">
        <v>24</v>
      </c>
      <c r="D32" s="35" t="s">
        <v>84</v>
      </c>
      <c r="E32" s="35" t="s">
        <v>11</v>
      </c>
      <c r="F32" s="35" t="s">
        <v>42</v>
      </c>
      <c r="G32" s="35" t="s">
        <v>42</v>
      </c>
      <c r="H32" s="36">
        <v>9204.16</v>
      </c>
      <c r="I32" s="37">
        <v>43466</v>
      </c>
      <c r="J32" s="37">
        <v>43830</v>
      </c>
      <c r="K32" s="36">
        <v>9204.16</v>
      </c>
      <c r="L32" s="40"/>
      <c r="M32" s="25"/>
    </row>
    <row r="33" spans="1:13" s="26" customFormat="1" ht="12" x14ac:dyDescent="0.2">
      <c r="A33" s="31" t="s">
        <v>25</v>
      </c>
      <c r="B33" s="32" t="s">
        <v>23</v>
      </c>
      <c r="C33" s="33" t="s">
        <v>24</v>
      </c>
      <c r="D33" s="34" t="s">
        <v>43</v>
      </c>
      <c r="E33" s="35" t="s">
        <v>11</v>
      </c>
      <c r="F33" s="35" t="s">
        <v>44</v>
      </c>
      <c r="G33" s="35" t="s">
        <v>44</v>
      </c>
      <c r="H33" s="36">
        <v>1050</v>
      </c>
      <c r="I33" s="37">
        <v>43466</v>
      </c>
      <c r="J33" s="37">
        <v>43830</v>
      </c>
      <c r="K33" s="36">
        <v>1050</v>
      </c>
      <c r="L33" s="25"/>
      <c r="M33" s="25"/>
    </row>
    <row r="34" spans="1:13" s="26" customFormat="1" ht="12" x14ac:dyDescent="0.2">
      <c r="A34" s="31" t="s">
        <v>25</v>
      </c>
      <c r="B34" s="32" t="s">
        <v>23</v>
      </c>
      <c r="C34" s="33" t="s">
        <v>24</v>
      </c>
      <c r="D34" s="34" t="s">
        <v>86</v>
      </c>
      <c r="E34" s="35" t="s">
        <v>11</v>
      </c>
      <c r="F34" s="35" t="s">
        <v>85</v>
      </c>
      <c r="G34" s="35" t="s">
        <v>85</v>
      </c>
      <c r="H34" s="36">
        <v>594.79999999999995</v>
      </c>
      <c r="I34" s="37">
        <v>43466</v>
      </c>
      <c r="J34" s="37">
        <v>43830</v>
      </c>
      <c r="K34" s="36">
        <v>594.79999999999995</v>
      </c>
      <c r="L34" s="25"/>
      <c r="M34" s="25"/>
    </row>
    <row r="35" spans="1:13" s="26" customFormat="1" ht="12" x14ac:dyDescent="0.2">
      <c r="A35" s="31" t="s">
        <v>25</v>
      </c>
      <c r="B35" s="32" t="s">
        <v>23</v>
      </c>
      <c r="C35" s="33" t="s">
        <v>24</v>
      </c>
      <c r="D35" s="34" t="s">
        <v>45</v>
      </c>
      <c r="E35" s="35" t="s">
        <v>11</v>
      </c>
      <c r="F35" s="35" t="s">
        <v>46</v>
      </c>
      <c r="G35" s="35" t="s">
        <v>46</v>
      </c>
      <c r="H35" s="36">
        <v>55.08</v>
      </c>
      <c r="I35" s="37">
        <v>43466</v>
      </c>
      <c r="J35" s="37">
        <v>43830</v>
      </c>
      <c r="K35" s="36">
        <v>55.08</v>
      </c>
      <c r="L35" s="25"/>
      <c r="M35" s="25"/>
    </row>
    <row r="36" spans="1:13" s="26" customFormat="1" ht="12" x14ac:dyDescent="0.2">
      <c r="A36" s="31" t="s">
        <v>25</v>
      </c>
      <c r="B36" s="32" t="s">
        <v>23</v>
      </c>
      <c r="C36" s="33" t="s">
        <v>24</v>
      </c>
      <c r="D36" s="34" t="s">
        <v>87</v>
      </c>
      <c r="E36" s="35" t="s">
        <v>11</v>
      </c>
      <c r="F36" s="35" t="s">
        <v>88</v>
      </c>
      <c r="G36" s="35" t="s">
        <v>88</v>
      </c>
      <c r="H36" s="36">
        <v>467.53</v>
      </c>
      <c r="I36" s="37">
        <v>43739</v>
      </c>
      <c r="J36" s="37">
        <v>43742</v>
      </c>
      <c r="K36" s="36">
        <v>467.53</v>
      </c>
      <c r="L36" s="25"/>
      <c r="M36" s="25"/>
    </row>
    <row r="37" spans="1:13" s="26" customFormat="1" ht="12" x14ac:dyDescent="0.2">
      <c r="A37" s="31" t="s">
        <v>25</v>
      </c>
      <c r="B37" s="32" t="s">
        <v>23</v>
      </c>
      <c r="C37" s="33" t="s">
        <v>24</v>
      </c>
      <c r="D37" s="34" t="s">
        <v>90</v>
      </c>
      <c r="E37" s="35" t="s">
        <v>11</v>
      </c>
      <c r="F37" s="35" t="s">
        <v>89</v>
      </c>
      <c r="G37" s="35" t="s">
        <v>89</v>
      </c>
      <c r="H37" s="36">
        <v>4165</v>
      </c>
      <c r="I37" s="37">
        <v>43466</v>
      </c>
      <c r="J37" s="37">
        <v>43830</v>
      </c>
      <c r="K37" s="36">
        <v>4165</v>
      </c>
      <c r="L37" s="25"/>
      <c r="M37" s="25"/>
    </row>
    <row r="38" spans="1:13" s="26" customFormat="1" ht="12" x14ac:dyDescent="0.2">
      <c r="A38" s="31" t="s">
        <v>25</v>
      </c>
      <c r="B38" s="32" t="s">
        <v>23</v>
      </c>
      <c r="C38" s="33" t="s">
        <v>24</v>
      </c>
      <c r="D38" s="34" t="s">
        <v>92</v>
      </c>
      <c r="E38" s="35" t="s">
        <v>11</v>
      </c>
      <c r="F38" s="35" t="s">
        <v>91</v>
      </c>
      <c r="G38" s="35" t="s">
        <v>91</v>
      </c>
      <c r="H38" s="36">
        <v>720</v>
      </c>
      <c r="I38" s="37">
        <v>43709</v>
      </c>
      <c r="J38" s="37">
        <v>43742</v>
      </c>
      <c r="K38" s="36">
        <v>720</v>
      </c>
      <c r="L38" s="25"/>
      <c r="M38" s="25"/>
    </row>
    <row r="39" spans="1:13" s="30" customFormat="1" ht="24" x14ac:dyDescent="0.2">
      <c r="A39" s="31" t="s">
        <v>25</v>
      </c>
      <c r="B39" s="32" t="s">
        <v>23</v>
      </c>
      <c r="C39" s="33" t="s">
        <v>24</v>
      </c>
      <c r="D39" s="34" t="s">
        <v>48</v>
      </c>
      <c r="E39" s="35" t="s">
        <v>11</v>
      </c>
      <c r="F39" s="35" t="s">
        <v>47</v>
      </c>
      <c r="G39" s="35" t="s">
        <v>47</v>
      </c>
      <c r="H39" s="36">
        <v>2424.1</v>
      </c>
      <c r="I39" s="37">
        <v>43466</v>
      </c>
      <c r="J39" s="37">
        <v>43830</v>
      </c>
      <c r="K39" s="36">
        <v>2424.1</v>
      </c>
      <c r="L39" s="29"/>
      <c r="M39" s="29"/>
    </row>
    <row r="40" spans="1:13" s="42" customFormat="1" ht="12" x14ac:dyDescent="0.2">
      <c r="A40" s="31" t="s">
        <v>25</v>
      </c>
      <c r="B40" s="32" t="s">
        <v>23</v>
      </c>
      <c r="C40" s="33" t="s">
        <v>24</v>
      </c>
      <c r="D40" s="34" t="s">
        <v>50</v>
      </c>
      <c r="E40" s="35" t="s">
        <v>11</v>
      </c>
      <c r="F40" s="35" t="s">
        <v>49</v>
      </c>
      <c r="G40" s="35" t="s">
        <v>49</v>
      </c>
      <c r="H40" s="36">
        <v>1173.8</v>
      </c>
      <c r="I40" s="37">
        <v>43709</v>
      </c>
      <c r="J40" s="37">
        <v>43742</v>
      </c>
      <c r="K40" s="36">
        <v>1173.8</v>
      </c>
      <c r="L40" s="41"/>
      <c r="M40" s="41"/>
    </row>
    <row r="41" spans="1:13" s="30" customFormat="1" ht="12" x14ac:dyDescent="0.2">
      <c r="A41" s="31" t="s">
        <v>25</v>
      </c>
      <c r="B41" s="32" t="s">
        <v>23</v>
      </c>
      <c r="C41" s="33" t="s">
        <v>24</v>
      </c>
      <c r="D41" s="34" t="s">
        <v>51</v>
      </c>
      <c r="E41" s="35" t="s">
        <v>11</v>
      </c>
      <c r="F41" s="38" t="s">
        <v>52</v>
      </c>
      <c r="G41" s="38" t="s">
        <v>52</v>
      </c>
      <c r="H41" s="36">
        <v>319</v>
      </c>
      <c r="I41" s="37">
        <v>43709</v>
      </c>
      <c r="J41" s="37">
        <v>43742</v>
      </c>
      <c r="K41" s="36">
        <v>319</v>
      </c>
      <c r="L41" s="29"/>
      <c r="M41" s="29"/>
    </row>
    <row r="42" spans="1:13" s="30" customFormat="1" ht="12" x14ac:dyDescent="0.2">
      <c r="A42" s="31" t="s">
        <v>25</v>
      </c>
      <c r="B42" s="32" t="s">
        <v>23</v>
      </c>
      <c r="C42" s="33" t="s">
        <v>24</v>
      </c>
      <c r="D42" s="38" t="s">
        <v>53</v>
      </c>
      <c r="E42" s="35" t="s">
        <v>11</v>
      </c>
      <c r="F42" s="38" t="s">
        <v>54</v>
      </c>
      <c r="G42" s="38" t="s">
        <v>54</v>
      </c>
      <c r="H42" s="36">
        <v>2563.1</v>
      </c>
      <c r="I42" s="37">
        <v>43466</v>
      </c>
      <c r="J42" s="37">
        <v>43830</v>
      </c>
      <c r="K42" s="36">
        <v>2563.1</v>
      </c>
      <c r="L42" s="29"/>
      <c r="M42" s="29"/>
    </row>
    <row r="43" spans="1:13" s="30" customFormat="1" ht="12" x14ac:dyDescent="0.2">
      <c r="A43" s="31" t="s">
        <v>25</v>
      </c>
      <c r="B43" s="32" t="s">
        <v>23</v>
      </c>
      <c r="C43" s="33" t="s">
        <v>24</v>
      </c>
      <c r="D43" s="35" t="s">
        <v>96</v>
      </c>
      <c r="E43" s="35" t="s">
        <v>11</v>
      </c>
      <c r="F43" s="38" t="s">
        <v>95</v>
      </c>
      <c r="G43" s="38" t="s">
        <v>95</v>
      </c>
      <c r="H43" s="36">
        <v>338</v>
      </c>
      <c r="I43" s="37">
        <v>43647</v>
      </c>
      <c r="J43" s="37">
        <v>43677</v>
      </c>
      <c r="K43" s="36">
        <v>338</v>
      </c>
      <c r="L43" s="29"/>
      <c r="M43" s="29"/>
    </row>
    <row r="44" spans="1:13" s="30" customFormat="1" ht="12" x14ac:dyDescent="0.2">
      <c r="A44" s="31" t="s">
        <v>25</v>
      </c>
      <c r="B44" s="32" t="s">
        <v>23</v>
      </c>
      <c r="C44" s="33" t="s">
        <v>24</v>
      </c>
      <c r="D44" s="34" t="s">
        <v>94</v>
      </c>
      <c r="E44" s="35" t="s">
        <v>11</v>
      </c>
      <c r="F44" s="35" t="s">
        <v>93</v>
      </c>
      <c r="G44" s="35" t="s">
        <v>93</v>
      </c>
      <c r="H44" s="36">
        <v>2080</v>
      </c>
      <c r="I44" s="37">
        <v>43466</v>
      </c>
      <c r="J44" s="37">
        <v>43830</v>
      </c>
      <c r="K44" s="36">
        <v>2080</v>
      </c>
      <c r="L44" s="29"/>
      <c r="M44" s="29"/>
    </row>
  </sheetData>
  <sortState xmlns:xlrd2="http://schemas.microsoft.com/office/spreadsheetml/2017/richdata2" ref="A14:K44">
    <sortCondition ref="I14:I44"/>
    <sortCondition ref="J14:J44"/>
  </sortState>
  <mergeCells count="2">
    <mergeCell ref="A1:K1"/>
    <mergeCell ref="A2:K2"/>
  </mergeCells>
  <phoneticPr fontId="27" type="noConversion"/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headerFooter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4CE00B-F34B-4010-B0F4-62CA023442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16C37C-B57D-446A-BE13-2E029E6CA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241C33-46D2-4753-813B-0AF267201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Anno 2019</vt:lpstr>
      <vt:lpstr>Foglio1</vt:lpstr>
      <vt:lpstr>'Anno 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Collegio Geometri e Geometri Laureati della Provincia </cp:lastModifiedBy>
  <cp:lastPrinted>2023-11-09T13:04:09Z</cp:lastPrinted>
  <dcterms:created xsi:type="dcterms:W3CDTF">2014-01-29T13:24:45Z</dcterms:created>
  <dcterms:modified xsi:type="dcterms:W3CDTF">2023-11-21T09:56:48Z</dcterms:modified>
</cp:coreProperties>
</file>